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OUTAGE!$A$4:$L$15</definedName>
    <definedName name="A">[1]Sheet1!$A$3:$A$13</definedName>
    <definedName name="BREAKDOWN">Sheet1!$A$3:$A$13</definedName>
    <definedName name="_xlnm.Print_Area" localSheetId="1">OUTAGE!$A$1:$L$15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8" i="3"/>
  <c r="F14"/>
  <c r="F15"/>
  <c r="F5"/>
  <c r="F6"/>
  <c r="F9"/>
  <c r="F10"/>
  <c r="F7"/>
  <c r="F11"/>
  <c r="F12"/>
  <c r="F13"/>
</calcChain>
</file>

<file path=xl/sharedStrings.xml><?xml version="1.0" encoding="utf-8"?>
<sst xmlns="http://schemas.openxmlformats.org/spreadsheetml/2006/main" count="93" uniqueCount="58">
  <si>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</si>
  <si>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</si>
  <si>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</si>
  <si>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</si>
  <si>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</si>
  <si>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</si>
  <si>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</si>
  <si>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</si>
  <si>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</si>
  <si>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</si>
  <si>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</si>
  <si>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</si>
  <si>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</si>
  <si>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</si>
  <si>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</si>
  <si>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</si>
  <si>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</si>
  <si>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</si>
  <si>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</si>
  <si>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</si>
  <si>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</si>
  <si>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</si>
  <si>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</si>
  <si>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</si>
  <si>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</si>
  <si>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</si>
  <si>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CCK</t>
  </si>
  <si>
    <t>NNG</t>
  </si>
  <si>
    <t>TRIPPING</t>
  </si>
  <si>
    <t>TO ATTEND FAULT IN THE LINE</t>
  </si>
  <si>
    <t>DRG</t>
  </si>
  <si>
    <t>MVR</t>
  </si>
  <si>
    <t>01.04.2018</t>
  </si>
  <si>
    <t>HVDS CABLE FAULTY, SAME REPAIRED</t>
  </si>
  <si>
    <t>CABLE FAULTY, AREA BACKFEEDED</t>
  </si>
  <si>
    <t>WIRES DAMAGED DUE TO FIRE ON POLE</t>
  </si>
  <si>
    <t>DAMAGED WIRE'S REPAIRED</t>
  </si>
  <si>
    <t>ANUP VIHAR-MANDOLI.</t>
  </si>
  <si>
    <t>JOHRI ENCLAVE-BHAGIRATHI VIHAR.</t>
  </si>
  <si>
    <t>OUTAGE REPORT FOR:06:00HRS. OF 01.04.2018 TO 06:00 HRS OF 02.04.2018</t>
  </si>
  <si>
    <t>BREAKER COULDN'T HOLD, SAME ATTENDED</t>
  </si>
  <si>
    <t>HVDS LEAD BURNT, SAME REPAIRED</t>
  </si>
  <si>
    <t>REPLACEMENT OF LT SOCKET</t>
  </si>
  <si>
    <t>LT SOCKET DAMAGED, SAME REPLACED</t>
  </si>
  <si>
    <t>REPLACEMENT OF HVDS LEAD</t>
  </si>
  <si>
    <t>HVDS LEAD BURNT, SAME REPLACED</t>
  </si>
  <si>
    <t>HVDS LEAD DAMAGED DUE TO FLASH, SAME REPLACED</t>
  </si>
  <si>
    <t>LT CABLE FAULTY, SAME REPAIRED, SUPPLY RESTORATION DELAYED DUE TO MULTIPLE FAULT IN CABLE</t>
  </si>
  <si>
    <t>HVDS LEAD FAULTY, SAME REPAIRED</t>
  </si>
  <si>
    <t>BLOCK B-GAZIPUR DAIRY FARM.</t>
  </si>
  <si>
    <t>BLOCK D-MEET NAGAR.</t>
  </si>
  <si>
    <t>AJMERI GATE-CHANDNI CHOWK.</t>
  </si>
  <si>
    <t>CHANDNI CHOWK,MOSQUE-LAL KUAN BAZAR.</t>
  </si>
  <si>
    <t>NON COMM AREA-SONIA VIHAR.</t>
  </si>
  <si>
    <t>BLOCK J-SHIV VIHAR,KARAWAL NAGAR.</t>
  </si>
  <si>
    <t>MTNL TELEPHONE EXCHANGE-PATODI HOUSE,DARYAGANJ.</t>
  </si>
  <si>
    <t>BLOCK U-SHIV VIHAR,KARAWAL NAGAR.</t>
  </si>
  <si>
    <t>BLOCK D-BRIJ PURI.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</si>
</sst>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view="pageBreakPreview" zoomScale="80" zoomScaleNormal="75" zoomScaleSheetLayoutView="80" workbookViewId="0">
      <selection activeCell="G9" sqref="G9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4.7109375" style="2" customWidth="1"/>
    <col min="10" max="10" width="34.5703125" style="2" customWidth="1"/>
    <col min="11" max="11" width="12.28515625" style="2" customWidth="1"/>
    <col min="12" max="12" width="34.425781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8" t="s">
        <v>24</v>
      </c>
      <c r="H4" s="8" t="s">
        <v>8</v>
      </c>
      <c r="I4" s="11"/>
      <c r="J4" s="11"/>
      <c r="K4" s="11"/>
      <c r="L4" s="11"/>
    </row>
    <row r="5" spans="1:12" ht="40.5" customHeight="1">
      <c r="A5" s="5">
        <v>1</v>
      </c>
      <c r="B5" s="3" t="s">
        <v>32</v>
      </c>
      <c r="C5" s="9" t="s">
        <v>26</v>
      </c>
      <c r="D5" s="7">
        <v>43191.504166666666</v>
      </c>
      <c r="E5" s="7">
        <v>43191.583460648151</v>
      </c>
      <c r="F5" s="3">
        <f>E5-D5</f>
        <v>7.9293981485534459E-2</v>
      </c>
      <c r="G5" s="4" t="s">
        <v>20</v>
      </c>
      <c r="H5" s="4" t="s">
        <v>35</v>
      </c>
      <c r="I5" s="4" t="s">
        <v>36</v>
      </c>
      <c r="J5" s="4" t="s">
        <v>51</v>
      </c>
      <c r="K5" s="6">
        <v>1211</v>
      </c>
      <c r="L5" s="4"/>
    </row>
    <row r="6" spans="1:12" ht="40.5" customHeight="1">
      <c r="A6" s="5">
        <v>2</v>
      </c>
      <c r="B6" s="3" t="s">
        <v>32</v>
      </c>
      <c r="C6" s="9" t="s">
        <v>26</v>
      </c>
      <c r="D6" s="7">
        <v>43191.505555555559</v>
      </c>
      <c r="E6" s="7">
        <v>43191.584814814814</v>
      </c>
      <c r="F6" s="3">
        <f>E6-D6</f>
        <v>7.9259259255195502E-2</v>
      </c>
      <c r="G6" s="4" t="s">
        <v>20</v>
      </c>
      <c r="H6" s="4" t="s">
        <v>42</v>
      </c>
      <c r="I6" s="4" t="s">
        <v>43</v>
      </c>
      <c r="J6" s="4" t="s">
        <v>52</v>
      </c>
      <c r="K6" s="6">
        <v>799</v>
      </c>
      <c r="L6" s="4"/>
    </row>
    <row r="7" spans="1:12" ht="40.5" customHeight="1">
      <c r="A7" s="5">
        <v>3</v>
      </c>
      <c r="B7" s="3" t="s">
        <v>32</v>
      </c>
      <c r="C7" s="9" t="s">
        <v>30</v>
      </c>
      <c r="D7" s="7">
        <v>43191.703587962962</v>
      </c>
      <c r="E7" s="7">
        <v>43191.864618055559</v>
      </c>
      <c r="F7" s="3">
        <f>E7-D7</f>
        <v>0.16103009259677492</v>
      </c>
      <c r="G7" s="4" t="s">
        <v>16</v>
      </c>
      <c r="H7" s="4" t="s">
        <v>29</v>
      </c>
      <c r="I7" s="4" t="s">
        <v>47</v>
      </c>
      <c r="J7" s="4" t="s">
        <v>55</v>
      </c>
      <c r="K7" s="6">
        <v>284</v>
      </c>
      <c r="L7" s="4" t="s">
        <v>47</v>
      </c>
    </row>
    <row r="8" spans="1:12" ht="40.5" customHeight="1">
      <c r="A8" s="5">
        <v>4</v>
      </c>
      <c r="B8" s="3" t="s">
        <v>32</v>
      </c>
      <c r="C8" s="9" t="s">
        <v>25</v>
      </c>
      <c r="D8" s="7">
        <v>43191.337500000001</v>
      </c>
      <c r="E8" s="7">
        <v>43191.420173611114</v>
      </c>
      <c r="F8" s="3">
        <f>E8-D8</f>
        <v>8.2673611112113576E-2</v>
      </c>
      <c r="G8" s="4" t="s">
        <v>14</v>
      </c>
      <c r="H8" s="4" t="s">
        <v>29</v>
      </c>
      <c r="I8" s="4" t="s">
        <v>41</v>
      </c>
      <c r="J8" s="4" t="s">
        <v>38</v>
      </c>
      <c r="K8" s="6">
        <v>518</v>
      </c>
      <c r="L8" s="4"/>
    </row>
    <row r="9" spans="1:12" ht="40.5" customHeight="1">
      <c r="A9" s="5">
        <v>5</v>
      </c>
      <c r="B9" s="3" t="s">
        <v>32</v>
      </c>
      <c r="C9" s="9" t="s">
        <v>25</v>
      </c>
      <c r="D9" s="7">
        <v>43191.68472222222</v>
      </c>
      <c r="E9" s="7">
        <v>43191.752800925926</v>
      </c>
      <c r="F9" s="3">
        <f>E9-D9</f>
        <v>6.8078703705396038E-2</v>
      </c>
      <c r="G9" s="4" t="s">
        <v>14</v>
      </c>
      <c r="H9" s="4" t="s">
        <v>44</v>
      </c>
      <c r="I9" s="4" t="s">
        <v>45</v>
      </c>
      <c r="J9" s="4" t="s">
        <v>53</v>
      </c>
      <c r="K9" s="6">
        <v>130</v>
      </c>
      <c r="L9" s="4"/>
    </row>
    <row r="10" spans="1:12" ht="40.5" customHeight="1">
      <c r="A10" s="5">
        <v>6</v>
      </c>
      <c r="B10" s="3" t="s">
        <v>32</v>
      </c>
      <c r="C10" s="9" t="s">
        <v>25</v>
      </c>
      <c r="D10" s="7">
        <v>43191.68482638889</v>
      </c>
      <c r="E10" s="7">
        <v>43191.752997685187</v>
      </c>
      <c r="F10" s="3">
        <f>E10-D10</f>
        <v>6.8171296297805384E-2</v>
      </c>
      <c r="G10" s="4" t="s">
        <v>14</v>
      </c>
      <c r="H10" s="4" t="s">
        <v>44</v>
      </c>
      <c r="I10" s="4" t="s">
        <v>46</v>
      </c>
      <c r="J10" s="4" t="s">
        <v>54</v>
      </c>
      <c r="K10" s="6">
        <v>1417</v>
      </c>
      <c r="L10" s="4"/>
    </row>
    <row r="11" spans="1:12" ht="40.5" customHeight="1">
      <c r="A11" s="5">
        <v>7</v>
      </c>
      <c r="B11" s="3" t="s">
        <v>32</v>
      </c>
      <c r="C11" s="9" t="s">
        <v>25</v>
      </c>
      <c r="D11" s="7">
        <v>43191.739583333336</v>
      </c>
      <c r="E11" s="7">
        <v>43191.806851851848</v>
      </c>
      <c r="F11" s="3">
        <f>E11-D11</f>
        <v>6.7268518512719311E-2</v>
      </c>
      <c r="G11" s="4" t="s">
        <v>14</v>
      </c>
      <c r="H11" s="4" t="s">
        <v>29</v>
      </c>
      <c r="I11" s="4" t="s">
        <v>48</v>
      </c>
      <c r="J11" s="4" t="s">
        <v>56</v>
      </c>
      <c r="K11" s="6">
        <v>3001</v>
      </c>
      <c r="L11" s="4"/>
    </row>
    <row r="12" spans="1:12" ht="40.5" customHeight="1">
      <c r="A12" s="5">
        <v>8</v>
      </c>
      <c r="B12" s="3" t="s">
        <v>32</v>
      </c>
      <c r="C12" s="9" t="s">
        <v>25</v>
      </c>
      <c r="D12" s="7">
        <v>43191.78334490741</v>
      </c>
      <c r="E12" s="7">
        <v>43191.830231481479</v>
      </c>
      <c r="F12" s="3">
        <f>E12-D12</f>
        <v>4.6886574069503695E-2</v>
      </c>
      <c r="G12" s="4" t="s">
        <v>13</v>
      </c>
      <c r="H12" s="4" t="s">
        <v>28</v>
      </c>
      <c r="I12" s="4" t="s">
        <v>34</v>
      </c>
      <c r="J12" s="4" t="s">
        <v>57</v>
      </c>
      <c r="K12" s="6">
        <v>235</v>
      </c>
      <c r="L12" s="4"/>
    </row>
    <row r="13" spans="1:12" ht="40.5" customHeight="1">
      <c r="A13" s="5">
        <v>9</v>
      </c>
      <c r="B13" s="3" t="s">
        <v>32</v>
      </c>
      <c r="C13" s="9" t="s">
        <v>31</v>
      </c>
      <c r="D13" s="7">
        <v>43191.266689814816</v>
      </c>
      <c r="E13" s="7">
        <v>43191.326388888891</v>
      </c>
      <c r="F13" s="3">
        <f>E13-D13</f>
        <v>5.9699074074160308E-2</v>
      </c>
      <c r="G13" s="4" t="s">
        <v>13</v>
      </c>
      <c r="H13" s="4" t="s">
        <v>28</v>
      </c>
      <c r="I13" s="4" t="s">
        <v>40</v>
      </c>
      <c r="J13" s="4" t="s">
        <v>49</v>
      </c>
      <c r="K13" s="6">
        <v>138</v>
      </c>
      <c r="L13" s="4"/>
    </row>
    <row r="14" spans="1:12" ht="40.5" customHeight="1">
      <c r="A14" s="5">
        <v>10</v>
      </c>
      <c r="B14" s="3" t="s">
        <v>32</v>
      </c>
      <c r="C14" s="9" t="s">
        <v>27</v>
      </c>
      <c r="D14" s="7">
        <v>43191.441284722219</v>
      </c>
      <c r="E14" s="7">
        <v>43191.519675925927</v>
      </c>
      <c r="F14" s="3">
        <f>E14-D14</f>
        <v>7.8391203707724344E-2</v>
      </c>
      <c r="G14" s="4" t="s">
        <v>14</v>
      </c>
      <c r="H14" s="4" t="s">
        <v>29</v>
      </c>
      <c r="I14" s="4" t="s">
        <v>33</v>
      </c>
      <c r="J14" s="4" t="s">
        <v>37</v>
      </c>
      <c r="K14" s="6">
        <v>259</v>
      </c>
      <c r="L14" s="4"/>
    </row>
    <row r="15" spans="1:12" ht="40.5" customHeight="1">
      <c r="A15" s="5">
        <v>11</v>
      </c>
      <c r="B15" s="3" t="s">
        <v>32</v>
      </c>
      <c r="C15" s="9" t="s">
        <v>27</v>
      </c>
      <c r="D15" s="7">
        <v>43191.498206018521</v>
      </c>
      <c r="E15" s="7">
        <v>43191.57849537037</v>
      </c>
      <c r="F15" s="3">
        <f>E15-D15</f>
        <v>8.0289351848477963E-2</v>
      </c>
      <c r="G15" s="4" t="s">
        <v>14</v>
      </c>
      <c r="H15" s="4" t="s">
        <v>29</v>
      </c>
      <c r="I15" s="4" t="s">
        <v>33</v>
      </c>
      <c r="J15" s="4" t="s">
        <v>50</v>
      </c>
      <c r="K15" s="6">
        <v>172</v>
      </c>
      <c r="L15" s="4"/>
    </row>
  </sheetData>
  <sortState ref="A5:L15">
    <sortCondition ref="C5:C15"/>
    <sortCondition ref="D5:D1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5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2018-04-02T03:47:14Z</dcterms:modified>
</cp:coreProperties>
</file>